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Komisije" sheetId="2" r:id="rId2"/>
    <sheet name="Primjedbe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<sst xmlns="http://schemas.openxmlformats.org/spreadsheetml/2006/main" count="27" uniqueCount="23">
  <si>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</si>
  <si>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</si>
  <si>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</si>
  <si>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</si>
  <si>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</si>
  <si>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</si>
  <si>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</si>
  <si>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</si>
  <si>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</si>
  <si>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</si>
  <si>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</si>
  <si>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</si>
  <si>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</si>
  <si>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</si>
  <si>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</si>
  <si>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</si>
  <si>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</si>
  <si>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</si>
  <si>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</si>
  <si>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Комисија:</t>
  </si>
  <si>
    <t>Званични резултати - информатика</t>
  </si>
  <si>
    <t>Регија</t>
  </si>
  <si>
    <t>Овдје написати имена професора који су прегледали ученичке радове.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</si>
</sst>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ht="12.75" customHeight="1"/>
    <row r="2" spans="2:8" ht="29.25" customHeight="1">
      <c r="B2" s="12" t="s">
        <v>20</v>
      </c>
      <c r="C2" s="12"/>
      <c r="D2" s="12"/>
      <c r="E2" s="12"/>
      <c r="F2" s="12"/>
      <c r="G2" s="12"/>
      <c r="H2" s="12"/>
    </row>
    <row r="3" spans="2:10" ht="12.75">
      <c r="B3" t="s">
        <v>21</v>
      </c>
      <c r="C3" s="17"/>
      <c r="D3" s="18"/>
      <c r="E3" s="18"/>
      <c r="F3" s="18"/>
      <c r="G3" s="18"/>
      <c r="H3" s="18"/>
      <c r="I3" s="18"/>
      <c r="J3" s="19"/>
    </row>
    <row r="4" spans="2:10" ht="12.75">
      <c r="B4" t="s">
        <v>13</v>
      </c>
      <c r="C4" s="17"/>
      <c r="D4" s="18"/>
      <c r="E4" s="18"/>
      <c r="F4" s="18"/>
      <c r="G4" s="18"/>
      <c r="H4" s="18"/>
      <c r="I4" s="18"/>
      <c r="J4" s="19"/>
    </row>
    <row r="5" ht="13.5" thickBot="1"/>
    <row r="6" spans="1:10" ht="15.75">
      <c r="A6" s="15" t="s">
        <v>0</v>
      </c>
      <c r="B6" s="15" t="s">
        <v>1</v>
      </c>
      <c r="C6" s="1" t="s">
        <v>2</v>
      </c>
      <c r="D6" s="15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6"/>
      <c r="B7" s="16"/>
      <c r="C7" s="2" t="s">
        <v>3</v>
      </c>
      <c r="D7" s="16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>SUM(E9:I9)</f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aca="true" t="shared" si="0" ref="J10:J38">SUM(E10:I10)</f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20" t="s">
        <v>14</v>
      </c>
      <c r="D39" s="20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3" t="s">
        <v>15</v>
      </c>
      <c r="D40" s="13"/>
      <c r="E40" s="9" t="e">
        <f>(E39/(COUNTA(B8:B38)*30))*100</f>
        <v>#DIV/0!</v>
      </c>
      <c r="F40" s="9" t="e">
        <f>(F39/(COUNTA(B8:B38)*25))*100</f>
        <v>#DIV/0!</v>
      </c>
      <c r="G40" s="9" t="e">
        <f>(G39/(COUNTA(B8:B38)*25))*100</f>
        <v>#DIV/0!</v>
      </c>
      <c r="H40" s="9" t="e">
        <f>(H39/(COUNTA(B8:B38)*15))*100</f>
        <v>#DIV/0!</v>
      </c>
      <c r="I40" s="9" t="e">
        <f>(I39/(COUNTA(B8:B38)*15))*100</f>
        <v>#DIV/0!</v>
      </c>
      <c r="J40" s="8"/>
    </row>
    <row r="41" spans="3:10" ht="12.75">
      <c r="C41" s="13" t="s">
        <v>16</v>
      </c>
      <c r="D41" s="13"/>
      <c r="E41" s="8"/>
      <c r="F41" s="8"/>
      <c r="G41" s="8"/>
      <c r="H41" s="8"/>
      <c r="I41" s="8"/>
      <c r="J41" s="9" t="e">
        <f>(J39/(COUNTA(B8:B38)*110))*100</f>
        <v>#DIV/0!</v>
      </c>
    </row>
    <row r="42" spans="3:10" ht="12.75">
      <c r="C42" s="14" t="s">
        <v>17</v>
      </c>
      <c r="D42" s="14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B2:H2"/>
    <mergeCell ref="C41:D41"/>
    <mergeCell ref="C42:D42"/>
    <mergeCell ref="A6:A7"/>
    <mergeCell ref="B6:B7"/>
    <mergeCell ref="D6:D7"/>
    <mergeCell ref="C3:J3"/>
    <mergeCell ref="C4:J4"/>
    <mergeCell ref="C39:D39"/>
    <mergeCell ref="C40:D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D11" sqref="D11"/>
    </sheetView>
  </sheetViews>
  <sheetFormatPr defaultColWidth="9.140625" defaultRowHeight="12.75"/>
  <sheetData>
    <row r="3" ht="12.75">
      <c r="B3" s="11" t="s">
        <v>22</v>
      </c>
    </row>
    <row r="6" ht="12.75">
      <c r="B6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zoomScalePageLayoutView="0" workbookViewId="0" topLeftCell="A1">
      <selection activeCell="K6" sqref="K6"/>
    </sheetView>
  </sheetViews>
  <sheetFormatPr defaultColWidth="9.140625" defaultRowHeight="12.75"/>
  <sheetData>
    <row r="2" spans="3:10" ht="12.75">
      <c r="C2" s="11" t="s">
        <v>18</v>
      </c>
      <c r="D2" s="11"/>
      <c r="E2" s="11"/>
      <c r="F2" s="11"/>
      <c r="G2" s="11"/>
      <c r="H2" s="11"/>
      <c r="I2" s="11"/>
      <c r="J2" s="11"/>
    </row>
    <row r="4" ht="12.75">
      <c r="D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Aleksandra Stankovic</cp:lastModifiedBy>
  <cp:lastPrinted>2010-03-11T11:00:16Z</cp:lastPrinted>
  <dcterms:created xsi:type="dcterms:W3CDTF">2010-02-24T11:23:42Z</dcterms:created>
  <dcterms:modified xsi:type="dcterms:W3CDTF">2015-01-30T11:35:08Z</dcterms:modified>
  <cp:category/>
  <cp:version/>
  <cp:contentType/>
  <cp:contentStatus/>
</cp:coreProperties>
</file>